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K15" i="1" l="1"/>
  <c r="K16" i="1"/>
  <c r="K17" i="1"/>
  <c r="K18" i="1"/>
  <c r="J25" i="1" l="1"/>
  <c r="I25" i="1"/>
  <c r="H25" i="1"/>
  <c r="G25" i="1"/>
  <c r="E25" i="1"/>
  <c r="D25" i="1"/>
  <c r="C25" i="1"/>
  <c r="B25" i="1"/>
  <c r="K23" i="1"/>
  <c r="F23" i="1"/>
  <c r="K22" i="1"/>
  <c r="F22" i="1"/>
  <c r="K21" i="1"/>
  <c r="F21" i="1"/>
  <c r="K20" i="1"/>
  <c r="F20" i="1"/>
  <c r="K19" i="1"/>
  <c r="F19" i="1"/>
  <c r="F18" i="1"/>
  <c r="L18" i="1" s="1"/>
  <c r="F17" i="1"/>
  <c r="L17" i="1" s="1"/>
  <c r="F16" i="1"/>
  <c r="L16" i="1" s="1"/>
  <c r="F15" i="1"/>
  <c r="L15" i="1" s="1"/>
  <c r="K14" i="1"/>
  <c r="F14" i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K8" i="1"/>
  <c r="F8" i="1"/>
  <c r="K7" i="1"/>
  <c r="K11" i="1" s="1"/>
  <c r="F7" i="1"/>
  <c r="L7" i="1" l="1"/>
  <c r="L9" i="1"/>
  <c r="L14" i="1"/>
  <c r="L19" i="1"/>
  <c r="L20" i="1"/>
  <c r="L21" i="1"/>
  <c r="L22" i="1"/>
  <c r="L23" i="1"/>
  <c r="F25" i="1"/>
  <c r="K25" i="1"/>
  <c r="K27" i="1" s="1"/>
  <c r="F11" i="1"/>
  <c r="F27" i="1" s="1"/>
  <c r="L8" i="1"/>
  <c r="L27" i="1" l="1"/>
  <c r="L25" i="1"/>
  <c r="L11" i="1"/>
</calcChain>
</file>

<file path=xl/sharedStrings.xml><?xml version="1.0" encoding="utf-8"?>
<sst xmlns="http://schemas.openxmlformats.org/spreadsheetml/2006/main" count="39" uniqueCount="23">
  <si>
    <t>Expense Type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</si>
  <si>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</si>
  <si>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</si>
  <si>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</si>
  <si>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</si>
  <si>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</si>
  <si>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</si>
  <si>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</si>
  <si>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</si>
  <si>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</si>
  <si>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</si>
  <si>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</si>
  <si>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</si>
  <si>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</si>
  <si>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</si>
  <si>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</si>
  <si>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</si>
  <si>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</si>
  <si>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</si>
  <si>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</si>
  <si>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</si>
  <si>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</si>
  <si>
    <t>Expenditure Budget 2009/2010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</si>
</sst>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A6" sqref="A6:XFD24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0</v>
      </c>
      <c r="B4" s="17">
        <v>2009</v>
      </c>
      <c r="C4" s="17"/>
      <c r="D4" s="17"/>
      <c r="E4" s="17"/>
      <c r="F4" s="17"/>
      <c r="G4" s="17">
        <v>2010</v>
      </c>
      <c r="H4" s="17"/>
      <c r="I4" s="17"/>
      <c r="J4" s="17"/>
      <c r="K4" s="17"/>
      <c r="L4" s="12" t="s">
        <v>1</v>
      </c>
    </row>
    <row r="5" spans="1:12" x14ac:dyDescent="0.25">
      <c r="A5" s="13"/>
      <c r="B5" s="14" t="s">
        <v>2</v>
      </c>
      <c r="C5" s="14" t="s">
        <v>3</v>
      </c>
      <c r="D5" s="14" t="s">
        <v>4</v>
      </c>
      <c r="E5" s="14" t="s">
        <v>5</v>
      </c>
      <c r="F5" s="14" t="s">
        <v>6</v>
      </c>
      <c r="G5" s="14" t="s">
        <v>2</v>
      </c>
      <c r="H5" s="14" t="s">
        <v>3</v>
      </c>
      <c r="I5" s="14" t="s">
        <v>4</v>
      </c>
      <c r="J5" s="14" t="s">
        <v>5</v>
      </c>
      <c r="K5" s="14" t="s">
        <v>6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7</v>
      </c>
      <c r="B7" s="5">
        <v>3000</v>
      </c>
      <c r="C7" s="5">
        <v>3012</v>
      </c>
      <c r="D7" s="5">
        <v>4000</v>
      </c>
      <c r="E7" s="5">
        <v>2445</v>
      </c>
      <c r="F7" s="6">
        <f>SUM(B7:E7)</f>
        <v>12457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11693</v>
      </c>
    </row>
    <row r="8" spans="1:12" x14ac:dyDescent="0.25">
      <c r="A8" s="4" t="s">
        <v>8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9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10</v>
      </c>
      <c r="B11" s="9">
        <f>SUM(B7:B9)</f>
        <v>16221</v>
      </c>
      <c r="C11" s="9">
        <f t="shared" ref="C11:K11" si="1">SUM(C7:C9)</f>
        <v>29110</v>
      </c>
      <c r="D11" s="9">
        <f t="shared" si="1"/>
        <v>26711</v>
      </c>
      <c r="E11" s="9">
        <f t="shared" si="1"/>
        <v>25821</v>
      </c>
      <c r="F11" s="9">
        <f t="shared" si="1"/>
        <v>97863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110573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2</v>
      </c>
      <c r="C13" s="14" t="s">
        <v>3</v>
      </c>
      <c r="D13" s="14" t="s">
        <v>4</v>
      </c>
      <c r="E13" s="14" t="s">
        <v>5</v>
      </c>
      <c r="F13" s="14" t="s">
        <v>6</v>
      </c>
      <c r="G13" s="14" t="s">
        <v>2</v>
      </c>
      <c r="H13" s="14" t="s">
        <v>3</v>
      </c>
      <c r="I13" s="14" t="s">
        <v>4</v>
      </c>
      <c r="J13" s="14" t="s">
        <v>5</v>
      </c>
      <c r="K13" s="14" t="s">
        <v>6</v>
      </c>
      <c r="L13" s="7"/>
    </row>
    <row r="14" spans="1:12" x14ac:dyDescent="0.25">
      <c r="A14" s="10" t="s">
        <v>11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12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>
        <f t="shared" si="3"/>
        <v>4966</v>
      </c>
      <c r="L15" s="7">
        <f t="shared" si="0"/>
        <v>4966</v>
      </c>
    </row>
    <row r="16" spans="1:12" x14ac:dyDescent="0.25">
      <c r="A16" s="10" t="s">
        <v>13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>
        <f t="shared" si="3"/>
        <v>2198</v>
      </c>
      <c r="L16" s="7">
        <f t="shared" si="0"/>
        <v>2198</v>
      </c>
    </row>
    <row r="17" spans="1:12" x14ac:dyDescent="0.25">
      <c r="A17" s="10" t="s">
        <v>14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>
        <f t="shared" si="3"/>
        <v>3566</v>
      </c>
      <c r="L17" s="7">
        <f t="shared" si="0"/>
        <v>3566</v>
      </c>
    </row>
    <row r="18" spans="1:12" x14ac:dyDescent="0.25">
      <c r="A18" s="10" t="s">
        <v>15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>
        <f t="shared" si="3"/>
        <v>1410</v>
      </c>
      <c r="L18" s="7">
        <f t="shared" si="0"/>
        <v>1410</v>
      </c>
    </row>
    <row r="19" spans="1:12" x14ac:dyDescent="0.25">
      <c r="A19" s="10" t="s">
        <v>16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17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18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19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20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21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6</v>
      </c>
      <c r="B27" s="16">
        <f>B11+B25</f>
        <v>25343</v>
      </c>
      <c r="C27" s="16">
        <f t="shared" ref="C27:K27" si="4">C11+C25</f>
        <v>34931</v>
      </c>
      <c r="D27" s="16">
        <f t="shared" si="4"/>
        <v>40300</v>
      </c>
      <c r="E27" s="16">
        <f t="shared" si="4"/>
        <v>31155</v>
      </c>
      <c r="F27" s="16">
        <f t="shared" si="4"/>
        <v>131729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140473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2010-06-28T01:32:24Z</dcterms:modified>
</cp:coreProperties>
</file>