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45" windowWidth="18195" windowHeight="10005"/>
  </bookViews>
  <sheets>
    <sheet name="Revenue" sheetId="1" r:id="rId1"/>
    <sheet name="Expenses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G12" i="1" l="1"/>
  <c r="H11" i="1"/>
  <c r="H10" i="1"/>
  <c r="H9" i="1"/>
  <c r="H8" i="1"/>
  <c r="H7" i="1"/>
  <c r="H6" i="1"/>
  <c r="H5" i="1"/>
  <c r="F12" i="1"/>
  <c r="E12" i="2" l="1"/>
  <c r="D12" i="2"/>
  <c r="C12" i="2"/>
  <c r="B12" i="2"/>
  <c r="F11" i="2"/>
  <c r="F10" i="2"/>
  <c r="F9" i="2"/>
  <c r="F8" i="2"/>
  <c r="F7" i="2"/>
  <c r="F6" i="2"/>
  <c r="F5" i="2"/>
  <c r="F12" i="2" s="1"/>
  <c r="E12" i="1"/>
  <c r="D12" i="1"/>
  <c r="C12" i="1"/>
  <c r="B12" i="1"/>
  <c r="H12" i="1"/>
</calcChain>
</file>

<file path=xl/sharedStrings.xml><?xml version="1.0" encoding="utf-8"?>
<sst xmlns="http://schemas.openxmlformats.org/spreadsheetml/2006/main" count="36" uniqueCount="21">
  <si>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</si>
  <si>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</si>
  <si>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</si>
  <si>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</si>
  <si>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</si>
  <si>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</si>
  <si>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</si>
  <si>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</si>
  <si>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</si>
  <si>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</si>
  <si>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</si>
  <si>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</si>
  <si>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</si>
  <si>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</si>
  <si>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</si>
  <si>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</si>
  <si>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</si>
  <si>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</si>
  <si>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</si>
  <si>
    <t>May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</si>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</sst>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29">
    <xf numFmtId="0" fontId="0" fillId="0" borderId="0" xfId="0"/>
    <xf numFmtId="0" fontId="2" fillId="0" borderId="1" xfId="1" applyFont="1" applyAlignment="1">
      <alignment horizontal="center"/>
    </xf>
    <xf numFmtId="0" fontId="1" fillId="0" borderId="0" xfId="0" applyFont="1"/>
    <xf numFmtId="0" fontId="3" fillId="0" borderId="2" xfId="2" applyFont="1" applyAlignment="1">
      <alignment horizontal="center"/>
    </xf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164" fontId="1" fillId="3" borderId="6" xfId="0" applyNumberFormat="1" applyFont="1" applyFill="1" applyBorder="1" applyAlignment="1">
      <alignment vertical="center"/>
    </xf>
    <xf numFmtId="164" fontId="7" fillId="3" borderId="7" xfId="0" applyNumberFormat="1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164" fontId="7" fillId="3" borderId="8" xfId="0" applyNumberFormat="1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vertical="center"/>
    </xf>
    <xf numFmtId="164" fontId="7" fillId="3" borderId="10" xfId="0" applyNumberFormat="1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164" fontId="7" fillId="0" borderId="12" xfId="0" applyNumberFormat="1" applyFont="1" applyBorder="1" applyAlignment="1">
      <alignment vertical="center"/>
    </xf>
    <xf numFmtId="164" fontId="7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3"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/>
    <tableColumn id="3" name="Feb" dataDxfId="3"/>
    <tableColumn id="4" name="Mar" dataDxfId="2"/>
    <tableColumn id="5" name="Apr" dataDxfId="1"/>
    <tableColumn id="6" name="Total" dataDxfId="0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workbookViewId="0">
      <selection activeCell="F12" sqref="F12:G12"/>
    </sheetView>
  </sheetViews>
  <sheetFormatPr defaultRowHeight="15" x14ac:dyDescent="0.25"/>
  <cols>
    <col min="1" max="1" width="11" customWidth="1"/>
    <col min="2" max="6" width="11.140625" bestFit="1" customWidth="1"/>
    <col min="7" max="7" width="11.140625" customWidth="1"/>
    <col min="8" max="9" width="11.140625" bestFit="1" customWidth="1"/>
  </cols>
  <sheetData>
    <row r="1" spans="1:9" ht="18.95" customHeight="1" thickBot="1" x14ac:dyDescent="0.35">
      <c r="A1" s="26" t="s">
        <v>0</v>
      </c>
      <c r="B1" s="26"/>
      <c r="C1" s="26"/>
      <c r="D1" s="26"/>
      <c r="E1" s="26"/>
      <c r="F1" s="26"/>
      <c r="G1" s="1"/>
      <c r="H1" s="2"/>
    </row>
    <row r="2" spans="1:9" ht="18.95" customHeight="1" thickTop="1" thickBot="1" x14ac:dyDescent="0.35">
      <c r="A2" s="27" t="s">
        <v>1</v>
      </c>
      <c r="B2" s="27"/>
      <c r="C2" s="27"/>
      <c r="D2" s="27"/>
      <c r="E2" s="27"/>
      <c r="F2" s="27"/>
      <c r="G2" s="3"/>
      <c r="H2" s="2"/>
    </row>
    <row r="3" spans="1:9" ht="18.95" customHeight="1" thickTop="1" x14ac:dyDescent="0.25">
      <c r="A3" s="2"/>
      <c r="B3" s="2"/>
      <c r="C3" s="2"/>
      <c r="D3" s="2"/>
      <c r="E3" s="2"/>
      <c r="F3" s="2"/>
      <c r="G3" s="2"/>
      <c r="H3" s="2"/>
    </row>
    <row r="4" spans="1:9" ht="18.95" customHeight="1" x14ac:dyDescent="0.25">
      <c r="A4" s="4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19</v>
      </c>
      <c r="G4" s="5" t="s">
        <v>20</v>
      </c>
      <c r="H4" s="6" t="s">
        <v>7</v>
      </c>
      <c r="I4" s="28" t="s">
        <v>8</v>
      </c>
    </row>
    <row r="5" spans="1:9" ht="18.95" customHeight="1" x14ac:dyDescent="0.25">
      <c r="A5" s="7" t="s">
        <v>9</v>
      </c>
      <c r="B5" s="8">
        <v>1050254</v>
      </c>
      <c r="C5" s="8">
        <v>1547000</v>
      </c>
      <c r="D5" s="8">
        <v>1488369</v>
      </c>
      <c r="E5" s="8">
        <v>1523124</v>
      </c>
      <c r="F5" s="8">
        <v>1685294</v>
      </c>
      <c r="G5" s="8">
        <v>1358654</v>
      </c>
      <c r="H5" s="9">
        <f>SUM(B5:G5)</f>
        <v>8652695</v>
      </c>
      <c r="I5" s="28"/>
    </row>
    <row r="6" spans="1:9" ht="18.95" customHeight="1" x14ac:dyDescent="0.25">
      <c r="A6" s="10" t="s">
        <v>10</v>
      </c>
      <c r="B6" s="11">
        <v>1524294</v>
      </c>
      <c r="C6" s="11">
        <v>1685548</v>
      </c>
      <c r="D6" s="11">
        <v>1599854</v>
      </c>
      <c r="E6" s="11">
        <v>1789552</v>
      </c>
      <c r="F6" s="11">
        <v>1875926</v>
      </c>
      <c r="G6" s="11">
        <v>1975468</v>
      </c>
      <c r="H6" s="12">
        <f>SUM(B6:G6)</f>
        <v>10450642</v>
      </c>
      <c r="I6" s="28"/>
    </row>
    <row r="7" spans="1:9" ht="18.95" customHeight="1" x14ac:dyDescent="0.25">
      <c r="A7" s="7" t="s">
        <v>11</v>
      </c>
      <c r="B7" s="8">
        <v>3521487</v>
      </c>
      <c r="C7" s="8">
        <v>2985448</v>
      </c>
      <c r="D7" s="8">
        <v>2741221</v>
      </c>
      <c r="E7" s="8">
        <v>2521447</v>
      </c>
      <c r="F7" s="8">
        <v>2145296</v>
      </c>
      <c r="G7" s="8">
        <v>2015489</v>
      </c>
      <c r="H7" s="13">
        <f>SUM(B7:G7)</f>
        <v>15930388</v>
      </c>
      <c r="I7" s="28"/>
    </row>
    <row r="8" spans="1:9" ht="18.95" customHeight="1" x14ac:dyDescent="0.25">
      <c r="A8" s="10" t="s">
        <v>12</v>
      </c>
      <c r="B8" s="11">
        <v>2531225</v>
      </c>
      <c r="C8" s="11">
        <v>2621889</v>
      </c>
      <c r="D8" s="11">
        <v>2453999</v>
      </c>
      <c r="E8" s="11">
        <v>2547441</v>
      </c>
      <c r="F8" s="11">
        <v>2658745</v>
      </c>
      <c r="G8" s="11">
        <v>2582451</v>
      </c>
      <c r="H8" s="12">
        <f>SUM(B8:G8)</f>
        <v>15395750</v>
      </c>
      <c r="I8" s="28"/>
    </row>
    <row r="9" spans="1:9" ht="18.95" customHeight="1" x14ac:dyDescent="0.25">
      <c r="A9" s="7" t="s">
        <v>13</v>
      </c>
      <c r="B9" s="8">
        <v>550998</v>
      </c>
      <c r="C9" s="8">
        <v>850554</v>
      </c>
      <c r="D9" s="8">
        <v>818874</v>
      </c>
      <c r="E9" s="8">
        <v>837228</v>
      </c>
      <c r="F9" s="8">
        <v>796586</v>
      </c>
      <c r="G9" s="8">
        <v>867598</v>
      </c>
      <c r="H9" s="13">
        <f>SUM(B9:G9)</f>
        <v>4721838</v>
      </c>
      <c r="I9" s="28"/>
    </row>
    <row r="10" spans="1:9" ht="18.95" customHeight="1" x14ac:dyDescent="0.25">
      <c r="A10" s="10" t="s">
        <v>14</v>
      </c>
      <c r="B10" s="11">
        <v>838223</v>
      </c>
      <c r="C10" s="11">
        <v>926778</v>
      </c>
      <c r="D10" s="11">
        <v>879114</v>
      </c>
      <c r="E10" s="11">
        <v>983225</v>
      </c>
      <c r="F10" s="11">
        <v>965853</v>
      </c>
      <c r="G10" s="11">
        <v>1014145</v>
      </c>
      <c r="H10" s="12">
        <f>SUM(B10:G10)</f>
        <v>5607338</v>
      </c>
      <c r="I10" s="28"/>
    </row>
    <row r="11" spans="1:9" ht="18.95" customHeight="1" thickBot="1" x14ac:dyDescent="0.3">
      <c r="A11" s="14" t="s">
        <v>15</v>
      </c>
      <c r="B11" s="15">
        <v>1936882</v>
      </c>
      <c r="C11" s="15">
        <v>1641554</v>
      </c>
      <c r="D11" s="15">
        <v>1507774</v>
      </c>
      <c r="E11" s="15">
        <v>1386448</v>
      </c>
      <c r="F11" s="15">
        <v>1589642</v>
      </c>
      <c r="G11" s="15">
        <v>1689457</v>
      </c>
      <c r="H11" s="16">
        <f>SUM(B11:G11)</f>
        <v>9751757</v>
      </c>
      <c r="I11" s="28"/>
    </row>
    <row r="12" spans="1:9" ht="18.95" customHeight="1" thickTop="1" thickBot="1" x14ac:dyDescent="0.3">
      <c r="A12" s="17" t="s">
        <v>7</v>
      </c>
      <c r="B12" s="18">
        <f>SUM(B5:B11)</f>
        <v>11953363</v>
      </c>
      <c r="C12" s="18">
        <f>SUM(C5:C11)</f>
        <v>12258771</v>
      </c>
      <c r="D12" s="18">
        <f>SUM(D5:D11)</f>
        <v>11489205</v>
      </c>
      <c r="E12" s="18">
        <f>SUM(E5:E11)</f>
        <v>11588465</v>
      </c>
      <c r="F12" s="18">
        <f t="shared" ref="F12:G12" si="0">SUM(F5:F11)</f>
        <v>11717342</v>
      </c>
      <c r="G12" s="18">
        <f t="shared" si="0"/>
        <v>11503262</v>
      </c>
      <c r="H12" s="19">
        <f>SUM(H5:H11)</f>
        <v>70510408</v>
      </c>
      <c r="I12" s="28"/>
    </row>
    <row r="13" spans="1:9" ht="15.75" thickTop="1" x14ac:dyDescent="0.25">
      <c r="A13" s="2"/>
      <c r="B13" s="2"/>
      <c r="C13" s="2"/>
      <c r="D13" s="2"/>
      <c r="E13" s="2"/>
      <c r="F13" s="2"/>
      <c r="G13" s="2"/>
      <c r="H13" s="2"/>
    </row>
    <row r="14" spans="1:9" x14ac:dyDescent="0.25">
      <c r="A14" s="2"/>
      <c r="B14" s="2"/>
      <c r="C14" s="2"/>
      <c r="D14" s="2"/>
      <c r="E14" s="2"/>
      <c r="F14" s="2"/>
      <c r="G14" s="2"/>
      <c r="H14" s="2"/>
    </row>
    <row r="15" spans="1:9" x14ac:dyDescent="0.25">
      <c r="A15" s="2" t="s">
        <v>16</v>
      </c>
      <c r="B15" s="2"/>
      <c r="C15" s="2"/>
      <c r="D15" s="2"/>
      <c r="E15" s="2"/>
      <c r="F15" s="2"/>
      <c r="G15" s="2"/>
      <c r="H15" s="2"/>
    </row>
  </sheetData>
  <mergeCells count="3">
    <mergeCell ref="A1:F1"/>
    <mergeCell ref="A2:F2"/>
    <mergeCell ref="I4:I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3" sqref="A3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6" t="s">
        <v>0</v>
      </c>
      <c r="B1" s="26"/>
      <c r="C1" s="26"/>
      <c r="D1" s="26"/>
      <c r="E1" s="26"/>
      <c r="F1" s="26"/>
    </row>
    <row r="2" spans="1:6" ht="18.95" customHeight="1" thickTop="1" thickBot="1" x14ac:dyDescent="0.35">
      <c r="A2" s="27" t="s">
        <v>17</v>
      </c>
      <c r="B2" s="27"/>
      <c r="C2" s="27"/>
      <c r="D2" s="27"/>
      <c r="E2" s="27"/>
      <c r="F2" s="27"/>
    </row>
    <row r="3" spans="1:6" ht="18.95" customHeight="1" thickTop="1" x14ac:dyDescent="0.25">
      <c r="A3" s="2"/>
      <c r="B3" s="2"/>
      <c r="C3" s="2"/>
      <c r="D3" s="2"/>
      <c r="E3" s="2"/>
      <c r="F3" s="2"/>
    </row>
    <row r="4" spans="1:6" ht="18.95" customHeight="1" x14ac:dyDescent="0.25">
      <c r="A4" s="22" t="s">
        <v>18</v>
      </c>
      <c r="B4" s="23" t="s">
        <v>3</v>
      </c>
      <c r="C4" s="23" t="s">
        <v>4</v>
      </c>
      <c r="D4" s="23" t="s">
        <v>5</v>
      </c>
      <c r="E4" s="23" t="s">
        <v>6</v>
      </c>
      <c r="F4" s="24" t="s">
        <v>7</v>
      </c>
    </row>
    <row r="5" spans="1:6" ht="18.95" customHeight="1" x14ac:dyDescent="0.25">
      <c r="A5" s="22" t="s">
        <v>9</v>
      </c>
      <c r="B5" s="25">
        <v>777187.96</v>
      </c>
      <c r="C5" s="25">
        <v>1144780</v>
      </c>
      <c r="D5" s="25">
        <v>1101393.06</v>
      </c>
      <c r="E5" s="25">
        <v>1127111.76</v>
      </c>
      <c r="F5" s="25">
        <f t="shared" ref="F5:F11" si="0">SUM(B5:E5)</f>
        <v>4150472.7800000003</v>
      </c>
    </row>
    <row r="6" spans="1:6" ht="18.95" customHeight="1" x14ac:dyDescent="0.25">
      <c r="A6" s="22" t="s">
        <v>10</v>
      </c>
      <c r="B6" s="25">
        <v>1127977.56</v>
      </c>
      <c r="C6" s="25">
        <v>1247305.52</v>
      </c>
      <c r="D6" s="25">
        <v>1183891.96</v>
      </c>
      <c r="E6" s="25">
        <v>1324268.48</v>
      </c>
      <c r="F6" s="25">
        <f t="shared" si="0"/>
        <v>4883443.5199999996</v>
      </c>
    </row>
    <row r="7" spans="1:6" ht="18.95" customHeight="1" x14ac:dyDescent="0.25">
      <c r="A7" s="22" t="s">
        <v>11</v>
      </c>
      <c r="B7" s="25">
        <v>2605900.38</v>
      </c>
      <c r="C7" s="25">
        <v>2209231.52</v>
      </c>
      <c r="D7" s="25">
        <v>2028503.54</v>
      </c>
      <c r="E7" s="25">
        <v>1865870.78</v>
      </c>
      <c r="F7" s="25">
        <f t="shared" si="0"/>
        <v>8709506.2200000007</v>
      </c>
    </row>
    <row r="8" spans="1:6" ht="18.95" customHeight="1" x14ac:dyDescent="0.25">
      <c r="A8" s="22" t="s">
        <v>12</v>
      </c>
      <c r="B8" s="25">
        <v>1873106.5</v>
      </c>
      <c r="C8" s="25">
        <v>1940197.8599999999</v>
      </c>
      <c r="D8" s="25">
        <v>1815959.26</v>
      </c>
      <c r="E8" s="25">
        <v>1885106.34</v>
      </c>
      <c r="F8" s="25">
        <f t="shared" si="0"/>
        <v>7514369.96</v>
      </c>
    </row>
    <row r="9" spans="1:6" ht="18.95" customHeight="1" x14ac:dyDescent="0.25">
      <c r="A9" s="22" t="s">
        <v>13</v>
      </c>
      <c r="B9" s="25">
        <v>407738.52</v>
      </c>
      <c r="C9" s="25">
        <v>629409.96</v>
      </c>
      <c r="D9" s="25">
        <v>605966.76</v>
      </c>
      <c r="E9" s="25">
        <v>619548.72</v>
      </c>
      <c r="F9" s="25">
        <f t="shared" si="0"/>
        <v>2262663.96</v>
      </c>
    </row>
    <row r="10" spans="1:6" ht="18.95" customHeight="1" x14ac:dyDescent="0.25">
      <c r="A10" s="22" t="s">
        <v>14</v>
      </c>
      <c r="B10" s="25">
        <v>620285.02</v>
      </c>
      <c r="C10" s="25">
        <v>685815.72</v>
      </c>
      <c r="D10" s="25">
        <v>650544.36</v>
      </c>
      <c r="E10" s="25">
        <v>727586.5</v>
      </c>
      <c r="F10" s="25">
        <f t="shared" si="0"/>
        <v>2684231.6</v>
      </c>
    </row>
    <row r="11" spans="1:6" ht="18.95" customHeight="1" x14ac:dyDescent="0.25">
      <c r="A11" s="22" t="s">
        <v>15</v>
      </c>
      <c r="B11" s="25">
        <v>1433292.68</v>
      </c>
      <c r="C11" s="25">
        <v>1214749.96</v>
      </c>
      <c r="D11" s="25">
        <v>1115752.76</v>
      </c>
      <c r="E11" s="25">
        <v>1025971.52</v>
      </c>
      <c r="F11" s="25">
        <f t="shared" si="0"/>
        <v>4789766.92</v>
      </c>
    </row>
    <row r="12" spans="1:6" ht="18.95" customHeight="1" x14ac:dyDescent="0.25">
      <c r="A12" s="20" t="s">
        <v>7</v>
      </c>
      <c r="B12" s="21">
        <f>SUM(B5:B11)</f>
        <v>8845488.6199999992</v>
      </c>
      <c r="C12" s="21">
        <f>SUM(C5:C11)</f>
        <v>9071490.5399999991</v>
      </c>
      <c r="D12" s="21">
        <f>SUM(D5:D11)</f>
        <v>8502011.7000000011</v>
      </c>
      <c r="E12" s="21">
        <f>SUM(E5:E11)</f>
        <v>8575464.0999999996</v>
      </c>
      <c r="F12" s="25">
        <f>SUM(F5:F11)</f>
        <v>34994454.960000008</v>
      </c>
    </row>
    <row r="13" spans="1:6" x14ac:dyDescent="0.25">
      <c r="A13" s="2"/>
      <c r="B13" s="2"/>
      <c r="C13" s="2"/>
      <c r="D13" s="2"/>
      <c r="E13" s="2"/>
      <c r="F13" s="2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Revenue</vt:lpstr>
      <vt:lpstr>Expenses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2010-06-22T09:15:52Z</dcterms:created>
  <dcterms:modified xsi:type="dcterms:W3CDTF">2010-06-24T03:32:35Z</dcterms:modified>
</cp:coreProperties>
</file>