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05" windowWidth="24855" windowHeight="12240"/>
  </bookViews>
  <sheets>
    <sheet name="Budget" sheetId="1" r:id="rId1"/>
    <sheet name="Actuals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1" i="2"/>
  <c r="B11"/>
  <c r="E11"/>
  <c r="D11"/>
  <c r="F10"/>
  <c r="F9"/>
  <c r="F8"/>
  <c r="F7"/>
  <c r="F6"/>
  <c r="F5"/>
  <c r="F11" s="1"/>
  <c r="E12" i="1"/>
  <c r="D12"/>
  <c r="C12"/>
  <c r="B12"/>
  <c r="F11"/>
  <c r="F10"/>
  <c r="F9"/>
  <c r="F8"/>
  <c r="F7"/>
  <c r="F6"/>
  <c r="F5"/>
  <c r="F12" s="1"/>
</calcChain>
</file>

<file path=xl/sharedStrings.xml><?xml version="1.0" encoding="utf-8"?>
<sst xmlns="http://schemas.openxmlformats.org/spreadsheetml/2006/main" count="31" uniqueCount="16">
  <si>
    <t>Checker's Cheeses</t>
  </si>
  <si>
    <t>Franchise</t>
  </si>
  <si>
    <t>Rosewell</t>
  </si>
  <si>
    <t>Jan</t>
  </si>
  <si>
    <t>Feb</t>
  </si>
  <si>
    <t>Mar</t>
  </si>
  <si>
    <t>Apr</t>
  </si>
  <si>
    <t>Total</t>
  </si>
  <si>
    <t>Hillside</t>
  </si>
  <si>
    <t>Sandrington</t>
  </si>
  <si>
    <t>Carring Rock</t>
  </si>
  <si>
    <t>Thornbush</t>
  </si>
  <si>
    <t>Parrotwood</t>
  </si>
  <si>
    <t>Greenvale</t>
  </si>
  <si>
    <t>Budget for 2008</t>
  </si>
  <si>
    <t>Actuals for 2008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</si>
</sst>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&quot;$&quot;#,##0"/>
  </numFmts>
  <fonts count="5">
    <font>
      <sz val="11"/>
      <color theme="1"/>
      <name val="Trebuchet MS"/>
      <family val="2"/>
      <scheme val="minor"/>
    </font>
    <font>
      <b/>
      <sz val="15"/>
      <color theme="3"/>
      <name val="Trebuchet MS"/>
      <family val="2"/>
      <scheme val="minor"/>
    </font>
    <font>
      <b/>
      <sz val="11"/>
      <color theme="1"/>
      <name val="Trebuchet MS"/>
      <family val="2"/>
      <scheme val="minor"/>
    </font>
    <font>
      <b/>
      <sz val="36"/>
      <color theme="3"/>
      <name val="Trebuchet MS"/>
      <family val="2"/>
      <scheme val="minor"/>
    </font>
    <font>
      <b/>
      <sz val="14"/>
      <color theme="1"/>
      <name val="Trebuchet MS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5" fontId="2" fillId="0" borderId="0" xfId="0" applyNumberFormat="1" applyFont="1"/>
    <xf numFmtId="0" fontId="3" fillId="0" borderId="1" xfId="1" applyFont="1" applyAlignment="1">
      <alignment horizontal="center"/>
    </xf>
    <xf numFmtId="0" fontId="4" fillId="0" borderId="2" xfId="0" applyFont="1" applyBorder="1" applyAlignment="1">
      <alignment horizontal="center"/>
    </xf>
  </cellXfs>
  <cellStyles count="2">
    <cellStyle name="Heading 1" xfId="1" builtinId="1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pulent">
  <a:themeElements>
    <a:clrScheme name="Opulent">
      <a:dk1>
        <a:sysClr val="windowText" lastClr="000000"/>
      </a:dk1>
      <a:lt1>
        <a:sysClr val="window" lastClr="FFFFFF"/>
      </a:lt1>
      <a:dk2>
        <a:srgbClr val="B13F9A"/>
      </a:dk2>
      <a:lt2>
        <a:srgbClr val="F4E7ED"/>
      </a:lt2>
      <a:accent1>
        <a:srgbClr val="B83D68"/>
      </a:accent1>
      <a:accent2>
        <a:srgbClr val="AC66BB"/>
      </a:accent2>
      <a:accent3>
        <a:srgbClr val="DE6C36"/>
      </a:accent3>
      <a:accent4>
        <a:srgbClr val="F9B639"/>
      </a:accent4>
      <a:accent5>
        <a:srgbClr val="CF6DA4"/>
      </a:accent5>
      <a:accent6>
        <a:srgbClr val="FA8D3D"/>
      </a:accent6>
      <a:hlink>
        <a:srgbClr val="FFDE66"/>
      </a:hlink>
      <a:folHlink>
        <a:srgbClr val="D490C5"/>
      </a:folHlink>
    </a:clrScheme>
    <a:fontScheme name="Opulent">
      <a:majorFont>
        <a:latin typeface="Trebuchet MS"/>
        <a:ea typeface=""/>
        <a:cs typeface=""/>
        <a:font script="Jpan" typeface="HG丸ｺﾞｼｯｸM-PRO"/>
        <a:font script="Hang" typeface="HY그래픽M"/>
        <a:font script="Hans" typeface="黑体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Trebuchet MS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pulent">
      <a:fillStyleLst>
        <a:solidFill>
          <a:schemeClr val="phClr"/>
        </a:solidFill>
        <a:gradFill rotWithShape="1">
          <a:gsLst>
            <a:gs pos="0">
              <a:schemeClr val="phClr">
                <a:tint val="15000"/>
                <a:satMod val="250000"/>
              </a:schemeClr>
            </a:gs>
            <a:gs pos="49000">
              <a:schemeClr val="phClr">
                <a:tint val="50000"/>
                <a:satMod val="200000"/>
              </a:schemeClr>
            </a:gs>
            <a:gs pos="49100">
              <a:schemeClr val="phClr">
                <a:tint val="64000"/>
                <a:satMod val="160000"/>
              </a:schemeClr>
            </a:gs>
            <a:gs pos="92000">
              <a:schemeClr val="phClr">
                <a:tint val="50000"/>
                <a:satMod val="200000"/>
              </a:schemeClr>
            </a:gs>
            <a:gs pos="100000">
              <a:schemeClr val="phClr">
                <a:tint val="43000"/>
                <a:satMod val="19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4000"/>
              </a:schemeClr>
            </a:gs>
            <a:gs pos="49000">
              <a:schemeClr val="phClr">
                <a:tint val="96000"/>
                <a:shade val="84000"/>
                <a:satMod val="110000"/>
              </a:schemeClr>
            </a:gs>
            <a:gs pos="49100">
              <a:schemeClr val="phClr">
                <a:shade val="55000"/>
                <a:satMod val="150000"/>
              </a:schemeClr>
            </a:gs>
            <a:gs pos="92000">
              <a:schemeClr val="phClr">
                <a:tint val="98000"/>
                <a:shade val="90000"/>
                <a:satMod val="128000"/>
              </a:schemeClr>
            </a:gs>
            <a:gs pos="100000">
              <a:schemeClr val="phClr">
                <a:tint val="90000"/>
                <a:shade val="97000"/>
                <a:satMod val="128000"/>
              </a:schemeClr>
            </a:gs>
          </a:gsLst>
          <a:lin ang="5400000" scaled="1"/>
        </a:gradFill>
      </a:fillStyleLst>
      <a:lnStyleLst>
        <a:ln w="11430" cap="flat" cmpd="sng" algn="ctr">
          <a:solidFill>
            <a:schemeClr val="phClr"/>
          </a:solidFill>
          <a:prstDash val="solid"/>
        </a:ln>
        <a:ln w="40000" cap="flat" cmpd="sng" algn="ctr">
          <a:solidFill>
            <a:schemeClr val="phClr"/>
          </a:solidFill>
          <a:prstDash val="solid"/>
        </a:ln>
        <a:ln w="318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000" dir="5400000" rotWithShape="0">
              <a:schemeClr val="phClr">
                <a:shade val="30000"/>
                <a:satMod val="150000"/>
                <a:alpha val="38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500000"/>
            </a:lightRig>
          </a:scene3d>
          <a:sp3d extrusionH="127000" prstMaterial="powder">
            <a:bevelT w="50800" h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78000"/>
                <a:satMod val="220000"/>
              </a:schemeClr>
            </a:gs>
            <a:gs pos="100000">
              <a:schemeClr val="phClr">
                <a:shade val="35000"/>
                <a:satMod val="155000"/>
              </a:schemeClr>
            </a:gs>
          </a:gsLst>
          <a:path path="circle">
            <a:fillToRect l="50000" t="50000" r="5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60000"/>
                <a:satMod val="180000"/>
              </a:schemeClr>
              <a:schemeClr val="phClr">
                <a:tint val="500"/>
                <a:satMod val="150000"/>
              </a:schemeClr>
            </a:duotone>
          </a:blip>
          <a:tile tx="0" ty="0" sx="50000" sy="5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workbookViewId="0">
      <selection activeCell="A3" sqref="A3"/>
    </sheetView>
  </sheetViews>
  <sheetFormatPr defaultRowHeight="16.5"/>
  <cols>
    <col min="1" max="1" width="16" bestFit="1" customWidth="1"/>
    <col min="2" max="6" width="14.625" customWidth="1"/>
  </cols>
  <sheetData>
    <row r="1" spans="1:6" ht="47.25" thickBot="1">
      <c r="A1" s="6" t="s">
        <v>0</v>
      </c>
      <c r="B1" s="6"/>
      <c r="C1" s="6"/>
      <c r="D1" s="6"/>
      <c r="E1" s="6"/>
      <c r="F1" s="6"/>
    </row>
    <row r="2" spans="1:6" ht="19.5" thickTop="1">
      <c r="A2" s="7" t="s">
        <v>14</v>
      </c>
      <c r="B2" s="7"/>
      <c r="C2" s="7"/>
      <c r="D2" s="7"/>
      <c r="E2" s="7"/>
      <c r="F2" s="7"/>
    </row>
    <row r="3" spans="1:6">
      <c r="A3" s="1" t="s">
        <v>1</v>
      </c>
    </row>
    <row r="4" spans="1:6">
      <c r="A4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</row>
    <row r="5" spans="1:6">
      <c r="A5" t="s">
        <v>8</v>
      </c>
      <c r="B5" s="4">
        <v>787691</v>
      </c>
      <c r="C5" s="4">
        <v>1160250</v>
      </c>
      <c r="D5" s="4">
        <v>1116277</v>
      </c>
      <c r="E5" s="4">
        <v>1142343</v>
      </c>
      <c r="F5" s="4">
        <f t="shared" ref="F5:F11" si="0">SUM(B5:E5)</f>
        <v>4206561</v>
      </c>
    </row>
    <row r="6" spans="1:6">
      <c r="A6" t="s">
        <v>9</v>
      </c>
      <c r="B6" s="4">
        <v>1143221</v>
      </c>
      <c r="C6" s="4">
        <v>1264161</v>
      </c>
      <c r="D6" s="4">
        <v>1199891</v>
      </c>
      <c r="E6" s="4">
        <v>1342164</v>
      </c>
      <c r="F6" s="4">
        <f t="shared" si="0"/>
        <v>4949437</v>
      </c>
    </row>
    <row r="7" spans="1:6">
      <c r="A7" t="s">
        <v>10</v>
      </c>
      <c r="B7" s="4">
        <v>2641115</v>
      </c>
      <c r="C7" s="4">
        <v>2239086</v>
      </c>
      <c r="D7" s="4">
        <v>2055916</v>
      </c>
      <c r="E7" s="4">
        <v>1891085</v>
      </c>
      <c r="F7" s="4">
        <f t="shared" si="0"/>
        <v>8827202</v>
      </c>
    </row>
    <row r="8" spans="1:6">
      <c r="A8" t="s">
        <v>11</v>
      </c>
      <c r="B8" s="4">
        <v>1898419</v>
      </c>
      <c r="C8" s="4">
        <v>1966417</v>
      </c>
      <c r="D8" s="4">
        <v>1840499</v>
      </c>
      <c r="E8" s="4">
        <v>1910581</v>
      </c>
      <c r="F8" s="4">
        <f t="shared" si="0"/>
        <v>7615916</v>
      </c>
    </row>
    <row r="9" spans="1:6">
      <c r="A9" t="s">
        <v>12</v>
      </c>
      <c r="B9" s="4">
        <v>413249</v>
      </c>
      <c r="C9" s="4">
        <v>637916</v>
      </c>
      <c r="D9" s="4">
        <v>614156</v>
      </c>
      <c r="E9" s="4">
        <v>627921</v>
      </c>
      <c r="F9" s="4">
        <f t="shared" si="0"/>
        <v>2293242</v>
      </c>
    </row>
    <row r="10" spans="1:6">
      <c r="A10" t="s">
        <v>13</v>
      </c>
      <c r="B10" s="4">
        <v>628667</v>
      </c>
      <c r="C10" s="4">
        <v>695084</v>
      </c>
      <c r="D10" s="4">
        <v>659336</v>
      </c>
      <c r="E10" s="4">
        <v>737419</v>
      </c>
      <c r="F10" s="4">
        <f t="shared" si="0"/>
        <v>2720506</v>
      </c>
    </row>
    <row r="11" spans="1:6">
      <c r="A11" s="1" t="s">
        <v>7</v>
      </c>
      <c r="B11" s="4">
        <v>1452662</v>
      </c>
      <c r="C11" s="4">
        <v>1231166</v>
      </c>
      <c r="D11" s="4">
        <v>1130831</v>
      </c>
      <c r="E11" s="4">
        <v>1039836</v>
      </c>
      <c r="F11" s="4">
        <f t="shared" si="0"/>
        <v>4854495</v>
      </c>
    </row>
    <row r="12" spans="1:6">
      <c r="B12" s="5">
        <f>SUM(B5:B11)</f>
        <v>8965024</v>
      </c>
      <c r="C12" s="5">
        <f>SUM(C5:C11)</f>
        <v>9194080</v>
      </c>
      <c r="D12" s="5">
        <f>SUM(D5:D11)</f>
        <v>8616906</v>
      </c>
      <c r="E12" s="5">
        <f>SUM(E5:E11)</f>
        <v>8691349</v>
      </c>
      <c r="F12" s="5">
        <f>SUM(F5:F11)</f>
        <v>35467359</v>
      </c>
    </row>
  </sheetData>
  <mergeCells count="2">
    <mergeCell ref="A1:F1"/>
    <mergeCell ref="A2:F2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selection activeCell="A3" sqref="A3"/>
    </sheetView>
  </sheetViews>
  <sheetFormatPr defaultRowHeight="16.5"/>
  <cols>
    <col min="1" max="1" width="16" customWidth="1"/>
    <col min="2" max="6" width="14.625" customWidth="1"/>
    <col min="9" max="9" width="11.375" bestFit="1" customWidth="1"/>
  </cols>
  <sheetData>
    <row r="1" spans="1:10" ht="47.25" thickBot="1">
      <c r="A1" s="6" t="s">
        <v>0</v>
      </c>
      <c r="B1" s="6"/>
      <c r="C1" s="6"/>
      <c r="D1" s="6"/>
      <c r="E1" s="6"/>
      <c r="F1" s="6"/>
    </row>
    <row r="2" spans="1:10" ht="19.5" thickTop="1">
      <c r="A2" s="7" t="s">
        <v>15</v>
      </c>
      <c r="B2" s="7"/>
      <c r="C2" s="7"/>
      <c r="D2" s="7"/>
      <c r="E2" s="7"/>
      <c r="F2" s="7"/>
    </row>
    <row r="3" spans="1:10" ht="18.75" customHeight="1"/>
    <row r="4" spans="1:10">
      <c r="A4" s="1" t="s">
        <v>1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I4" s="3"/>
      <c r="J4" s="3"/>
    </row>
    <row r="5" spans="1:10">
      <c r="A5" t="s">
        <v>2</v>
      </c>
      <c r="B5" s="4">
        <v>614398.98</v>
      </c>
      <c r="C5" s="4">
        <v>904995</v>
      </c>
      <c r="D5" s="4">
        <v>937672.67999999993</v>
      </c>
      <c r="E5" s="4">
        <v>959568.12</v>
      </c>
      <c r="F5" s="4">
        <f t="shared" ref="F5:F10" si="0">SUM(B5:E5)</f>
        <v>3416634.7800000003</v>
      </c>
      <c r="I5" s="3"/>
      <c r="J5" s="3"/>
    </row>
    <row r="6" spans="1:10">
      <c r="A6" t="s">
        <v>8</v>
      </c>
      <c r="B6" s="4">
        <v>891712.38</v>
      </c>
      <c r="C6" s="4">
        <v>986045.58000000007</v>
      </c>
      <c r="D6" s="4">
        <v>1007908.44</v>
      </c>
      <c r="E6" s="4">
        <v>1127417.76</v>
      </c>
      <c r="F6" s="4">
        <f t="shared" si="0"/>
        <v>4013084.16</v>
      </c>
      <c r="I6" s="3"/>
      <c r="J6" s="3"/>
    </row>
    <row r="7" spans="1:10">
      <c r="A7" t="s">
        <v>9</v>
      </c>
      <c r="B7" s="4">
        <v>2060069.7000000002</v>
      </c>
      <c r="C7" s="4">
        <v>1746487.08</v>
      </c>
      <c r="D7" s="4">
        <v>1726969.44</v>
      </c>
      <c r="E7" s="4">
        <v>1588511.4</v>
      </c>
      <c r="F7" s="4">
        <f t="shared" si="0"/>
        <v>7122037.620000001</v>
      </c>
      <c r="I7" s="3"/>
      <c r="J7" s="3"/>
    </row>
    <row r="8" spans="1:10">
      <c r="A8" t="s">
        <v>10</v>
      </c>
      <c r="B8" s="4">
        <v>1480766.82</v>
      </c>
      <c r="C8" s="4">
        <v>1533805.26</v>
      </c>
      <c r="D8" s="4">
        <v>1546019.16</v>
      </c>
      <c r="E8" s="4">
        <v>1604888.04</v>
      </c>
      <c r="F8" s="4">
        <f t="shared" si="0"/>
        <v>6165479.2800000003</v>
      </c>
      <c r="I8" s="3"/>
      <c r="J8" s="3"/>
    </row>
    <row r="9" spans="1:10">
      <c r="A9" t="s">
        <v>11</v>
      </c>
      <c r="B9" s="4">
        <v>322334.22000000003</v>
      </c>
      <c r="C9" s="4">
        <v>497574.48000000004</v>
      </c>
      <c r="D9" s="4">
        <v>515891.04</v>
      </c>
      <c r="E9" s="4">
        <v>527453.64</v>
      </c>
      <c r="F9" s="4">
        <f t="shared" si="0"/>
        <v>1863253.38</v>
      </c>
      <c r="I9" s="3"/>
      <c r="J9" s="3"/>
    </row>
    <row r="10" spans="1:10">
      <c r="A10" t="s">
        <v>13</v>
      </c>
      <c r="B10" s="4">
        <v>1133076.3600000001</v>
      </c>
      <c r="C10" s="4">
        <v>960309.48</v>
      </c>
      <c r="D10" s="4">
        <v>949898.03999999992</v>
      </c>
      <c r="E10" s="4">
        <v>873462.24</v>
      </c>
      <c r="F10" s="4">
        <f t="shared" si="0"/>
        <v>3916746.12</v>
      </c>
      <c r="I10" s="3"/>
      <c r="J10" s="3"/>
    </row>
    <row r="11" spans="1:10">
      <c r="A11" s="1" t="s">
        <v>7</v>
      </c>
      <c r="B11" s="5">
        <f>SUM(B5:B10)</f>
        <v>6502358.46</v>
      </c>
      <c r="C11" s="5">
        <f>SUM(C5:C10)</f>
        <v>6629216.8800000008</v>
      </c>
      <c r="D11" s="5">
        <f>SUM(D5:D10)</f>
        <v>6684358.7999999998</v>
      </c>
      <c r="E11" s="5">
        <f>SUM(E5:E10)</f>
        <v>6681301.2000000002</v>
      </c>
      <c r="F11" s="5">
        <f>SUM(F5:F10)</f>
        <v>26497235.340000004</v>
      </c>
      <c r="I11" s="3"/>
    </row>
  </sheetData>
  <mergeCells count="2">
    <mergeCell ref="A1:F1"/>
    <mergeCell ref="A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Budget</vt:lpstr>
      <vt:lpstr>Actuals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2007-10-22T23:34:00Z</dcterms:created>
  <dcterms:modified xsi:type="dcterms:W3CDTF">2007-10-23T00:09:26Z</dcterms:modified>
</cp:coreProperties>
</file>