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114"/>
  <workbookPr defaultThemeVersion="124226"/>
  <bookViews>
    <workbookView xWindow="360" yWindow="90" windowWidth="17235" windowHeight="7710"/>
  </bookViews>
  <sheets>
    <sheet name="Gallery" sheetId="1" r:id="rId1"/>
  </sheets>
  <calcPr calcId="144315"/>
</workbook>
</file>

<file path=xl/calcChain.xml><?xml version="1.0" encoding="utf-8"?>
<calcChain xmlns="http://schemas.openxmlformats.org/spreadsheetml/2006/main">
  <c r="J20" i="1" l="1"/>
  <c r="J22" i="1" s="1"/>
  <c r="I20" i="1"/>
  <c r="I22" i="1" s="1"/>
  <c r="H20" i="1"/>
  <c r="H22" i="1" s="1"/>
  <c r="G20" i="1"/>
  <c r="K20" i="1" s="1"/>
  <c r="E20" i="1"/>
  <c r="E22" i="1" s="1"/>
  <c r="D20" i="1"/>
  <c r="D22" i="1" s="1"/>
  <c r="C20" i="1"/>
  <c r="C22" i="1" s="1"/>
  <c r="B20" i="1"/>
  <c r="B22" i="1" s="1"/>
  <c r="K18" i="1"/>
  <c r="L18" i="1" s="1"/>
  <c r="F18" i="1"/>
  <c r="K17" i="1"/>
  <c r="F17" i="1"/>
  <c r="L17" i="1" s="1"/>
  <c r="K16" i="1"/>
  <c r="L16" i="1" s="1"/>
  <c r="F16" i="1"/>
  <c r="K15" i="1"/>
  <c r="F15" i="1"/>
  <c r="L15" i="1" s="1"/>
  <c r="K14" i="1"/>
  <c r="L14" i="1" s="1"/>
  <c r="F14" i="1"/>
  <c r="J11" i="1"/>
  <c r="I11" i="1"/>
  <c r="H11" i="1"/>
  <c r="G11" i="1"/>
  <c r="E11" i="1"/>
  <c r="D11" i="1"/>
  <c r="C11" i="1"/>
  <c r="B11" i="1"/>
  <c r="K10" i="1"/>
  <c r="L10" i="1" s="1"/>
  <c r="F10" i="1"/>
  <c r="K9" i="1"/>
  <c r="F9" i="1"/>
  <c r="L9" i="1" s="1"/>
  <c r="K8" i="1"/>
  <c r="K11" i="1" s="1"/>
  <c r="F8" i="1"/>
  <c r="F11" i="1" s="1"/>
  <c r="K22" i="1" l="1"/>
  <c r="L20" i="1"/>
  <c r="L22" i="1" s="1"/>
  <c r="F20" i="1"/>
  <c r="F22" i="1" s="1"/>
  <c r="G22" i="1"/>
  <c r="L8" i="1"/>
  <c r="L11" i="1" s="1"/>
</calcChain>
</file>

<file path=xl/sharedStrings.xml><?xml version="1.0" encoding="utf-8"?>
<sst xmlns="http://schemas.openxmlformats.org/spreadsheetml/2006/main" count="37" uniqueCount="21">
  <si>
    <t>Artemis Gallery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</si>
  <si>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</si>
  <si>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</si>
  <si>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</si>
  <si>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</si>
  <si>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</si>
  <si>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</si>
  <si>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</si>
  <si>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</si>
  <si>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</si>
  <si>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</si>
  <si>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</si>
  <si>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</si>
  <si>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</si>
  <si>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</si>
  <si>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</si>
  <si>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</si>
  <si>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Stationary</t>
  </si>
  <si>
    <t>Motor Vehicles</t>
  </si>
  <si>
    <t>Entertainment</t>
  </si>
  <si>
    <t>Overheads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</si>
</sst>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8"/>
      <color theme="8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rgb="FF000000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Alignment="1">
      <alignment horizontal="left"/>
    </xf>
    <xf numFmtId="164" fontId="5" fillId="0" borderId="0" xfId="1" applyNumberFormat="1" applyFont="1"/>
    <xf numFmtId="164" fontId="3" fillId="0" borderId="0" xfId="1" applyNumberFormat="1" applyFont="1"/>
    <xf numFmtId="164" fontId="4" fillId="0" borderId="0" xfId="1" applyNumberFormat="1" applyFont="1"/>
    <xf numFmtId="0" fontId="6" fillId="0" borderId="0" xfId="0" applyFont="1"/>
    <xf numFmtId="164" fontId="3" fillId="0" borderId="1" xfId="1" applyNumberFormat="1" applyFont="1" applyBorder="1"/>
    <xf numFmtId="0" fontId="4" fillId="0" borderId="0" xfId="0" applyFont="1"/>
    <xf numFmtId="0" fontId="3" fillId="0" borderId="0" xfId="0" applyFont="1"/>
    <xf numFmtId="0" fontId="3" fillId="0" borderId="1" xfId="0" applyFont="1" applyBorder="1"/>
    <xf numFmtId="164" fontId="3" fillId="0" borderId="2" xfId="0" applyNumberFormat="1" applyFont="1" applyBorder="1"/>
    <xf numFmtId="0" fontId="7" fillId="0" borderId="0" xfId="0" applyFont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0" fillId="2" borderId="0" xfId="0" applyFont="1" applyFill="1"/>
    <xf numFmtId="0" fontId="3" fillId="2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xmlns:mc="http://schemas.openxmlformats.org/markup-compatibility/2006" xmlns:a14="http://schemas.microsoft.com/office/drawing/2010/main" val="000000" mc:Ignorable="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A2" sqref="A2"/>
    </sheetView>
  </sheetViews>
  <sheetFormatPr defaultRowHeight="15" x14ac:dyDescent="0.25"/>
  <cols>
    <col min="1" max="1" width="13.42578125" customWidth="1"/>
    <col min="2" max="5" width="7.7109375" customWidth="1"/>
    <col min="6" max="6" width="9" bestFit="1" customWidth="1"/>
    <col min="7" max="10" width="7.7109375" customWidth="1"/>
    <col min="11" max="11" width="9" bestFit="1" customWidth="1"/>
    <col min="12" max="12" width="11.85546875" bestFit="1" customWidth="1"/>
  </cols>
  <sheetData>
    <row r="1" spans="1:12" ht="23.25" x14ac:dyDescent="0.35">
      <c r="A1" s="1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8.75" x14ac:dyDescent="0.3">
      <c r="A3" s="2" t="s">
        <v>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5">
      <c r="A5" s="14" t="s">
        <v>2</v>
      </c>
      <c r="B5" s="17" t="s">
        <v>3</v>
      </c>
      <c r="C5" s="17"/>
      <c r="D5" s="17"/>
      <c r="E5" s="17"/>
      <c r="F5" s="17"/>
      <c r="G5" s="17" t="s">
        <v>4</v>
      </c>
      <c r="H5" s="17"/>
      <c r="I5" s="17"/>
      <c r="J5" s="17"/>
      <c r="K5" s="17"/>
      <c r="L5" s="15" t="s">
        <v>5</v>
      </c>
    </row>
    <row r="6" spans="1:12" x14ac:dyDescent="0.25">
      <c r="A6" s="16"/>
      <c r="B6" s="15" t="s">
        <v>6</v>
      </c>
      <c r="C6" s="15" t="s">
        <v>7</v>
      </c>
      <c r="D6" s="15" t="s">
        <v>8</v>
      </c>
      <c r="E6" s="15" t="s">
        <v>9</v>
      </c>
      <c r="F6" s="15" t="s">
        <v>10</v>
      </c>
      <c r="G6" s="15" t="s">
        <v>6</v>
      </c>
      <c r="H6" s="15" t="s">
        <v>7</v>
      </c>
      <c r="I6" s="15" t="s">
        <v>8</v>
      </c>
      <c r="J6" s="15" t="s">
        <v>9</v>
      </c>
      <c r="K6" s="15" t="s">
        <v>10</v>
      </c>
      <c r="L6" s="16"/>
    </row>
    <row r="7" spans="1:12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3" t="s">
        <v>11</v>
      </c>
      <c r="B8" s="4">
        <v>2344</v>
      </c>
      <c r="C8" s="4">
        <v>2455</v>
      </c>
      <c r="D8" s="4">
        <v>2111</v>
      </c>
      <c r="E8" s="4">
        <v>2334</v>
      </c>
      <c r="F8" s="5">
        <f>SUM(B8:E8)</f>
        <v>9244</v>
      </c>
      <c r="G8" s="4">
        <v>2334</v>
      </c>
      <c r="H8" s="4">
        <v>2112</v>
      </c>
      <c r="I8" s="4">
        <v>2555</v>
      </c>
      <c r="J8" s="4">
        <v>3222</v>
      </c>
      <c r="K8" s="5">
        <f>SUM(G8:J8)</f>
        <v>10223</v>
      </c>
      <c r="L8" s="6">
        <f>SUM(K8,F8)</f>
        <v>19467</v>
      </c>
    </row>
    <row r="9" spans="1:12" x14ac:dyDescent="0.25">
      <c r="A9" s="3" t="s">
        <v>12</v>
      </c>
      <c r="B9" s="4">
        <v>12789</v>
      </c>
      <c r="C9" s="4">
        <v>23112</v>
      </c>
      <c r="D9" s="4">
        <v>23444</v>
      </c>
      <c r="E9" s="4">
        <v>23321</v>
      </c>
      <c r="F9" s="5">
        <f>SUM(B9:E9)</f>
        <v>82666</v>
      </c>
      <c r="G9" s="4">
        <v>5433</v>
      </c>
      <c r="H9" s="4">
        <v>32221</v>
      </c>
      <c r="I9" s="4">
        <v>23334</v>
      </c>
      <c r="J9" s="4">
        <v>42444</v>
      </c>
      <c r="K9" s="5">
        <f>SUM(G9:J9)</f>
        <v>103432</v>
      </c>
      <c r="L9" s="6">
        <f t="shared" ref="L9:L20" si="0">SUM(K9,F9)</f>
        <v>186098</v>
      </c>
    </row>
    <row r="10" spans="1:12" x14ac:dyDescent="0.25">
      <c r="A10" s="3" t="s">
        <v>13</v>
      </c>
      <c r="B10" s="4">
        <v>234</v>
      </c>
      <c r="C10" s="4">
        <v>433</v>
      </c>
      <c r="D10" s="4">
        <v>233</v>
      </c>
      <c r="E10" s="4">
        <v>122</v>
      </c>
      <c r="F10" s="5">
        <f>SUM(B10:E10)</f>
        <v>1022</v>
      </c>
      <c r="G10" s="4">
        <v>54</v>
      </c>
      <c r="H10" s="4">
        <v>3444</v>
      </c>
      <c r="I10" s="4">
        <v>322</v>
      </c>
      <c r="J10" s="4">
        <v>1222</v>
      </c>
      <c r="K10" s="5">
        <f>SUM(G10:J10)</f>
        <v>5042</v>
      </c>
      <c r="L10" s="6">
        <f t="shared" si="0"/>
        <v>6064</v>
      </c>
    </row>
    <row r="11" spans="1:12" ht="15.75" thickBot="1" x14ac:dyDescent="0.3">
      <c r="A11" s="7" t="s">
        <v>14</v>
      </c>
      <c r="B11" s="8">
        <f>SUM(B8:B10)</f>
        <v>15367</v>
      </c>
      <c r="C11" s="8">
        <f t="shared" ref="C11:L11" si="1">SUM(C8:C10)</f>
        <v>26000</v>
      </c>
      <c r="D11" s="8">
        <f t="shared" si="1"/>
        <v>25788</v>
      </c>
      <c r="E11" s="8">
        <f t="shared" si="1"/>
        <v>25777</v>
      </c>
      <c r="F11" s="8">
        <f t="shared" si="1"/>
        <v>92932</v>
      </c>
      <c r="G11" s="8">
        <f t="shared" si="1"/>
        <v>7821</v>
      </c>
      <c r="H11" s="8">
        <f t="shared" si="1"/>
        <v>37777</v>
      </c>
      <c r="I11" s="8">
        <f t="shared" si="1"/>
        <v>26211</v>
      </c>
      <c r="J11" s="8">
        <f t="shared" si="1"/>
        <v>46888</v>
      </c>
      <c r="K11" s="8">
        <f t="shared" si="1"/>
        <v>118697</v>
      </c>
      <c r="L11" s="8">
        <f t="shared" si="1"/>
        <v>211629</v>
      </c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16"/>
      <c r="B13" s="15" t="s">
        <v>6</v>
      </c>
      <c r="C13" s="15" t="s">
        <v>7</v>
      </c>
      <c r="D13" s="15" t="s">
        <v>8</v>
      </c>
      <c r="E13" s="15" t="s">
        <v>9</v>
      </c>
      <c r="F13" s="15" t="s">
        <v>10</v>
      </c>
      <c r="G13" s="15" t="s">
        <v>6</v>
      </c>
      <c r="H13" s="15" t="s">
        <v>7</v>
      </c>
      <c r="I13" s="15" t="s">
        <v>8</v>
      </c>
      <c r="J13" s="15" t="s">
        <v>9</v>
      </c>
      <c r="K13" s="15" t="s">
        <v>10</v>
      </c>
      <c r="L13" s="16"/>
    </row>
    <row r="14" spans="1:12" x14ac:dyDescent="0.25">
      <c r="A14" s="9" t="s">
        <v>15</v>
      </c>
      <c r="B14" s="1">
        <v>456</v>
      </c>
      <c r="C14" s="1">
        <v>544</v>
      </c>
      <c r="D14" s="1">
        <v>443</v>
      </c>
      <c r="E14" s="1">
        <v>322</v>
      </c>
      <c r="F14" s="10">
        <f>SUM(B14:E14)</f>
        <v>1765</v>
      </c>
      <c r="G14" s="1">
        <v>223</v>
      </c>
      <c r="H14" s="1">
        <v>233</v>
      </c>
      <c r="I14" s="1">
        <v>235</v>
      </c>
      <c r="J14" s="1">
        <v>655</v>
      </c>
      <c r="K14" s="10">
        <f>SUM(G14:J14)</f>
        <v>1346</v>
      </c>
      <c r="L14" s="6">
        <f t="shared" si="0"/>
        <v>3111</v>
      </c>
    </row>
    <row r="15" spans="1:12" x14ac:dyDescent="0.25">
      <c r="A15" s="9" t="s">
        <v>16</v>
      </c>
      <c r="B15" s="1">
        <v>123</v>
      </c>
      <c r="C15" s="1">
        <v>222</v>
      </c>
      <c r="D15" s="1">
        <v>112</v>
      </c>
      <c r="E15" s="1">
        <v>211</v>
      </c>
      <c r="F15" s="10">
        <f>SUM(B15:E15)</f>
        <v>668</v>
      </c>
      <c r="G15" s="1">
        <v>233</v>
      </c>
      <c r="H15" s="1">
        <v>322</v>
      </c>
      <c r="I15" s="1">
        <v>122</v>
      </c>
      <c r="J15" s="1">
        <v>809</v>
      </c>
      <c r="K15" s="10">
        <f>SUM(G15:J15)</f>
        <v>1486</v>
      </c>
      <c r="L15" s="6">
        <f t="shared" si="0"/>
        <v>2154</v>
      </c>
    </row>
    <row r="16" spans="1:12" x14ac:dyDescent="0.25">
      <c r="A16" s="9" t="s">
        <v>17</v>
      </c>
      <c r="B16" s="1">
        <v>56</v>
      </c>
      <c r="C16" s="1">
        <v>78</v>
      </c>
      <c r="D16" s="1">
        <v>34</v>
      </c>
      <c r="E16" s="1">
        <v>56</v>
      </c>
      <c r="F16" s="10">
        <f>SUM(B16:E16)</f>
        <v>224</v>
      </c>
      <c r="G16" s="1">
        <v>45</v>
      </c>
      <c r="H16" s="1">
        <v>34</v>
      </c>
      <c r="I16" s="1">
        <v>44</v>
      </c>
      <c r="J16" s="1">
        <v>32</v>
      </c>
      <c r="K16" s="10">
        <f>SUM(G16:J16)</f>
        <v>155</v>
      </c>
      <c r="L16" s="6">
        <f t="shared" si="0"/>
        <v>379</v>
      </c>
    </row>
    <row r="17" spans="1:12" x14ac:dyDescent="0.25">
      <c r="A17" s="9" t="s">
        <v>18</v>
      </c>
      <c r="B17" s="1">
        <v>876</v>
      </c>
      <c r="C17" s="1">
        <v>665</v>
      </c>
      <c r="D17" s="1">
        <v>7666</v>
      </c>
      <c r="E17" s="1">
        <v>655</v>
      </c>
      <c r="F17" s="10">
        <f>SUM(B17:E17)</f>
        <v>9862</v>
      </c>
      <c r="G17" s="1">
        <v>556</v>
      </c>
      <c r="H17" s="1">
        <v>554</v>
      </c>
      <c r="I17" s="1">
        <v>433</v>
      </c>
      <c r="J17" s="1">
        <v>566</v>
      </c>
      <c r="K17" s="10">
        <f>SUM(G17:J17)</f>
        <v>2109</v>
      </c>
      <c r="L17" s="6">
        <f t="shared" si="0"/>
        <v>11971</v>
      </c>
    </row>
    <row r="18" spans="1:12" x14ac:dyDescent="0.25">
      <c r="A18" s="9" t="s">
        <v>19</v>
      </c>
      <c r="B18" s="1">
        <v>344</v>
      </c>
      <c r="C18" s="1">
        <v>544</v>
      </c>
      <c r="D18" s="1">
        <v>555</v>
      </c>
      <c r="E18" s="1">
        <v>444</v>
      </c>
      <c r="F18" s="10">
        <f>SUM(B18:E18)</f>
        <v>1887</v>
      </c>
      <c r="G18" s="1">
        <v>445</v>
      </c>
      <c r="H18" s="1">
        <v>445</v>
      </c>
      <c r="I18" s="1">
        <v>455</v>
      </c>
      <c r="J18" s="1">
        <v>444</v>
      </c>
      <c r="K18" s="10">
        <f>SUM(G18:J18)</f>
        <v>1789</v>
      </c>
      <c r="L18" s="6">
        <f t="shared" si="0"/>
        <v>3676</v>
      </c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4"/>
    </row>
    <row r="20" spans="1:12" ht="15.75" thickBot="1" x14ac:dyDescent="0.3">
      <c r="A20" s="7" t="s">
        <v>20</v>
      </c>
      <c r="B20" s="11">
        <f>SUM(B14:B19)</f>
        <v>1855</v>
      </c>
      <c r="C20" s="11">
        <f>SUM(C14:C19)</f>
        <v>2053</v>
      </c>
      <c r="D20" s="11">
        <f>SUM(D14:D19)</f>
        <v>8810</v>
      </c>
      <c r="E20" s="11">
        <f>SUM(E14:E19)</f>
        <v>1688</v>
      </c>
      <c r="F20" s="11">
        <f>SUM(B20:E20)</f>
        <v>14406</v>
      </c>
      <c r="G20" s="11">
        <f>SUM(G14:G19)</f>
        <v>1502</v>
      </c>
      <c r="H20" s="11">
        <f>SUM(H14:H19)</f>
        <v>1588</v>
      </c>
      <c r="I20" s="11">
        <f>SUM(I14:I19)</f>
        <v>1289</v>
      </c>
      <c r="J20" s="11">
        <f>SUM(J14:J19)</f>
        <v>2506</v>
      </c>
      <c r="K20" s="11">
        <f>SUM(G20:J20)</f>
        <v>6885</v>
      </c>
      <c r="L20" s="6">
        <f t="shared" si="0"/>
        <v>21291</v>
      </c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ht="15.75" thickBot="1" x14ac:dyDescent="0.3">
      <c r="A22" s="7" t="s">
        <v>10</v>
      </c>
      <c r="B22" s="12">
        <f t="shared" ref="B22:L22" si="2">SUM(B20,B11)</f>
        <v>17222</v>
      </c>
      <c r="C22" s="12">
        <f t="shared" si="2"/>
        <v>28053</v>
      </c>
      <c r="D22" s="12">
        <f t="shared" si="2"/>
        <v>34598</v>
      </c>
      <c r="E22" s="12">
        <f t="shared" si="2"/>
        <v>27465</v>
      </c>
      <c r="F22" s="12">
        <f t="shared" si="2"/>
        <v>107338</v>
      </c>
      <c r="G22" s="12">
        <f t="shared" si="2"/>
        <v>9323</v>
      </c>
      <c r="H22" s="12">
        <f t="shared" si="2"/>
        <v>39365</v>
      </c>
      <c r="I22" s="12">
        <f t="shared" si="2"/>
        <v>27500</v>
      </c>
      <c r="J22" s="12">
        <f t="shared" si="2"/>
        <v>49394</v>
      </c>
      <c r="K22" s="12">
        <f t="shared" si="2"/>
        <v>125582</v>
      </c>
      <c r="L22" s="12">
        <f t="shared" si="2"/>
        <v>232920</v>
      </c>
    </row>
    <row r="23" spans="1:12" ht="15.75" thickTop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</sheetData>
  <mergeCells count="2">
    <mergeCell ref="B5:F5"/>
    <mergeCell ref="G5:K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Gallery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2010-07-24T07:06:11Z</dcterms:created>
  <dcterms:modified xsi:type="dcterms:W3CDTF">2010-07-24T07:51:20Z</dcterms:modified>
</cp:coreProperties>
</file>