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480" yWindow="150" windowWidth="18195" windowHeight="8475"/>
  </bookViews>
  <sheets>
    <sheet name="Statistics" sheetId="1" r:id="rId1"/>
  </sheets>
  <calcPr calcId="152511"/>
</workbook>
</file>

<file path=xl/calcChain.xml><?xml version="1.0" encoding="utf-8"?>
<calcChain xmlns="http://schemas.openxmlformats.org/spreadsheetml/2006/main">
  <c r="E24" i="1" l="1"/>
  <c r="D24" i="1"/>
  <c r="C24" i="1"/>
  <c r="B24" i="1"/>
  <c r="E19" i="1"/>
  <c r="D19" i="1"/>
  <c r="C19" i="1"/>
  <c r="B19" i="1"/>
  <c r="E14" i="1"/>
  <c r="D14" i="1"/>
  <c r="C14" i="1"/>
  <c r="B14" i="1"/>
  <c r="C9" i="1"/>
  <c r="D9" i="1"/>
  <c r="E9" i="1"/>
  <c r="B9" i="1"/>
</calcChain>
</file>

<file path=xl/sharedStrings.xml><?xml version="1.0" encoding="utf-8"?>
<sst xmlns="http://schemas.openxmlformats.org/spreadsheetml/2006/main" count="31" uniqueCount="28">
  <si>
    <t>Alpheius Global Enterprises</t>
  </si>
  <si>
    <t>Revenue Takings Last 12 Months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</si>
  <si>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</si>
  <si>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</si>
  <si>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</si>
  <si>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</si>
  <si>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</si>
  <si>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</si>
  <si>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</si>
  <si>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</si>
  <si>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</si>
  <si>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</si>
  <si>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</si>
  <si>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</si>
  <si>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July</t>
  </si>
  <si>
    <t>August</t>
  </si>
  <si>
    <t>September</t>
  </si>
  <si>
    <t>3rd Quarter</t>
  </si>
  <si>
    <t>October</t>
  </si>
  <si>
    <t>November</t>
  </si>
  <si>
    <t>December</t>
  </si>
  <si>
    <t>4th Quarter</t>
  </si>
  <si>
    <t>Total</t>
  </si>
  <si>
    <t>Monthly</t>
  </si>
  <si>
    <t>Average</t>
  </si>
  <si>
    <t>Maximum</t>
  </si>
  <si>
    <t>Minimum</t>
  </si>
  <si>
    <t>Quarterly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</si>
</sst>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B24" activeCellId="2" sqref="B14:E14 B19:E19 B24:E24"/>
    </sheetView>
  </sheetViews>
  <sheetFormatPr defaultRowHeight="15" x14ac:dyDescent="0.25"/>
  <cols>
    <col min="1" max="1" width="13.5703125" customWidth="1"/>
    <col min="2" max="5" width="12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4" spans="1:5" x14ac:dyDescent="0.25">
      <c r="B4" s="4" t="s">
        <v>2</v>
      </c>
      <c r="C4" s="4" t="s">
        <v>3</v>
      </c>
      <c r="D4" s="4" t="s">
        <v>4</v>
      </c>
      <c r="E4" s="4" t="s">
        <v>5</v>
      </c>
    </row>
    <row r="6" spans="1:5" x14ac:dyDescent="0.25">
      <c r="A6" s="5" t="s">
        <v>6</v>
      </c>
      <c r="B6" s="1">
        <v>1050254</v>
      </c>
      <c r="C6" s="1">
        <v>1547000</v>
      </c>
      <c r="D6" s="1">
        <v>1488369</v>
      </c>
      <c r="E6" s="1">
        <v>1523124</v>
      </c>
    </row>
    <row r="7" spans="1:5" x14ac:dyDescent="0.25">
      <c r="A7" s="5" t="s">
        <v>7</v>
      </c>
      <c r="B7" s="1">
        <v>1524294</v>
      </c>
      <c r="C7" s="1">
        <v>1685548</v>
      </c>
      <c r="D7" s="1">
        <v>1599854</v>
      </c>
      <c r="E7" s="1">
        <v>1789552</v>
      </c>
    </row>
    <row r="8" spans="1:5" x14ac:dyDescent="0.25">
      <c r="A8" s="5" t="s">
        <v>8</v>
      </c>
      <c r="B8" s="1">
        <v>3521487</v>
      </c>
      <c r="C8" s="1">
        <v>2985448</v>
      </c>
      <c r="D8" s="1">
        <v>2741221</v>
      </c>
      <c r="E8" s="1">
        <v>2521447</v>
      </c>
    </row>
    <row r="9" spans="1:5" x14ac:dyDescent="0.25">
      <c r="A9" s="4" t="s">
        <v>9</v>
      </c>
      <c r="B9" s="1">
        <f>SUM(B6:B8)</f>
        <v>6096035</v>
      </c>
      <c r="C9" s="1">
        <f t="shared" ref="C9:E9" si="0">SUM(C6:C8)</f>
        <v>6217996</v>
      </c>
      <c r="D9" s="1">
        <f t="shared" si="0"/>
        <v>5829444</v>
      </c>
      <c r="E9" s="1">
        <f t="shared" si="0"/>
        <v>5834123</v>
      </c>
    </row>
    <row r="10" spans="1:5" x14ac:dyDescent="0.25">
      <c r="B10" s="1"/>
      <c r="C10" s="1"/>
      <c r="D10" s="1"/>
      <c r="E10" s="1"/>
    </row>
    <row r="11" spans="1:5" x14ac:dyDescent="0.25">
      <c r="A11" s="5" t="s">
        <v>10</v>
      </c>
      <c r="B11" s="1">
        <v>2531225</v>
      </c>
      <c r="C11" s="1">
        <v>2621889</v>
      </c>
      <c r="D11" s="1">
        <v>2453999</v>
      </c>
      <c r="E11" s="1">
        <v>2547441</v>
      </c>
    </row>
    <row r="12" spans="1:5" x14ac:dyDescent="0.25">
      <c r="A12" s="5" t="s">
        <v>11</v>
      </c>
      <c r="B12" s="1">
        <v>550998</v>
      </c>
      <c r="C12" s="1">
        <v>850554</v>
      </c>
      <c r="D12" s="1">
        <v>818874</v>
      </c>
      <c r="E12" s="1">
        <v>837228</v>
      </c>
    </row>
    <row r="13" spans="1:5" x14ac:dyDescent="0.25">
      <c r="A13" s="5" t="s">
        <v>12</v>
      </c>
      <c r="B13" s="1">
        <v>838223</v>
      </c>
      <c r="C13" s="1">
        <v>926778</v>
      </c>
      <c r="D13" s="1">
        <v>879114</v>
      </c>
      <c r="E13" s="1">
        <v>983225</v>
      </c>
    </row>
    <row r="14" spans="1:5" x14ac:dyDescent="0.25">
      <c r="A14" s="4" t="s">
        <v>13</v>
      </c>
      <c r="B14" s="1">
        <f>SUM(B11:B13)</f>
        <v>3920446</v>
      </c>
      <c r="C14" s="1">
        <f t="shared" ref="C14" si="1">SUM(C11:C13)</f>
        <v>4399221</v>
      </c>
      <c r="D14" s="1">
        <f t="shared" ref="D14" si="2">SUM(D11:D13)</f>
        <v>4151987</v>
      </c>
      <c r="E14" s="1">
        <f t="shared" ref="E14" si="3">SUM(E11:E13)</f>
        <v>4367894</v>
      </c>
    </row>
    <row r="15" spans="1:5" x14ac:dyDescent="0.25">
      <c r="B15" s="1"/>
      <c r="C15" s="1"/>
      <c r="D15" s="1"/>
      <c r="E15" s="1"/>
    </row>
    <row r="16" spans="1:5" x14ac:dyDescent="0.25">
      <c r="A16" s="5" t="s">
        <v>14</v>
      </c>
      <c r="B16" s="1">
        <v>1936882</v>
      </c>
      <c r="C16" s="1">
        <v>1641554</v>
      </c>
      <c r="D16" s="1">
        <v>1507774</v>
      </c>
      <c r="E16" s="1">
        <v>1386448</v>
      </c>
    </row>
    <row r="17" spans="1:5" x14ac:dyDescent="0.25">
      <c r="A17" s="5" t="s">
        <v>15</v>
      </c>
      <c r="B17" s="1">
        <v>1392666</v>
      </c>
      <c r="C17" s="1">
        <v>1441447</v>
      </c>
      <c r="D17" s="1">
        <v>1349552</v>
      </c>
      <c r="E17" s="1">
        <v>1400116</v>
      </c>
    </row>
    <row r="18" spans="1:5" x14ac:dyDescent="0.25">
      <c r="A18" s="5" t="s">
        <v>16</v>
      </c>
      <c r="B18" s="1">
        <v>3332211</v>
      </c>
      <c r="C18" s="1">
        <v>223323</v>
      </c>
      <c r="D18" s="1">
        <v>322332</v>
      </c>
      <c r="E18" s="1">
        <v>673322</v>
      </c>
    </row>
    <row r="19" spans="1:5" x14ac:dyDescent="0.25">
      <c r="A19" s="4" t="s">
        <v>17</v>
      </c>
      <c r="B19" s="1">
        <f>SUM(B16:B18)</f>
        <v>6661759</v>
      </c>
      <c r="C19" s="1">
        <f t="shared" ref="C19" si="4">SUM(C16:C18)</f>
        <v>3306324</v>
      </c>
      <c r="D19" s="1">
        <f t="shared" ref="D19" si="5">SUM(D16:D18)</f>
        <v>3179658</v>
      </c>
      <c r="E19" s="1">
        <f t="shared" ref="E19" si="6">SUM(E16:E18)</f>
        <v>3459886</v>
      </c>
    </row>
    <row r="20" spans="1:5" x14ac:dyDescent="0.25">
      <c r="B20" s="1"/>
      <c r="C20" s="1"/>
      <c r="D20" s="1"/>
      <c r="E20" s="1"/>
    </row>
    <row r="21" spans="1:5" ht="13.5" customHeight="1" x14ac:dyDescent="0.25">
      <c r="A21" s="5" t="s">
        <v>18</v>
      </c>
      <c r="B21" s="1">
        <v>2311234</v>
      </c>
      <c r="C21" s="1">
        <v>1298877</v>
      </c>
      <c r="D21" s="1">
        <v>1299567</v>
      </c>
      <c r="E21" s="1">
        <v>1342112</v>
      </c>
    </row>
    <row r="22" spans="1:5" x14ac:dyDescent="0.25">
      <c r="A22" s="5" t="s">
        <v>19</v>
      </c>
      <c r="B22" s="1">
        <v>1234455</v>
      </c>
      <c r="C22" s="1">
        <v>2341122</v>
      </c>
      <c r="D22" s="1">
        <v>1884566</v>
      </c>
      <c r="E22" s="1">
        <v>324555</v>
      </c>
    </row>
    <row r="23" spans="1:5" x14ac:dyDescent="0.25">
      <c r="A23" s="5" t="s">
        <v>20</v>
      </c>
      <c r="B23" s="1">
        <v>2590332</v>
      </c>
      <c r="C23" s="1">
        <v>3213332</v>
      </c>
      <c r="D23" s="1">
        <v>844355</v>
      </c>
      <c r="E23" s="1">
        <v>12665444</v>
      </c>
    </row>
    <row r="24" spans="1:5" x14ac:dyDescent="0.25">
      <c r="A24" s="4" t="s">
        <v>21</v>
      </c>
      <c r="B24" s="1">
        <f>SUM(B21:B23)</f>
        <v>6136021</v>
      </c>
      <c r="C24" s="1">
        <f t="shared" ref="C24" si="7">SUM(C21:C23)</f>
        <v>6853331</v>
      </c>
      <c r="D24" s="1">
        <f t="shared" ref="D24" si="8">SUM(D21:D23)</f>
        <v>4028488</v>
      </c>
      <c r="E24" s="1">
        <f t="shared" ref="E24" si="9">SUM(E21:E23)</f>
        <v>14332111</v>
      </c>
    </row>
    <row r="25" spans="1:5" x14ac:dyDescent="0.25">
      <c r="B25" s="1"/>
      <c r="C25" s="1"/>
      <c r="D25" s="1"/>
      <c r="E25" s="1"/>
    </row>
    <row r="26" spans="1:5" x14ac:dyDescent="0.25">
      <c r="A26" s="4" t="s">
        <v>22</v>
      </c>
    </row>
    <row r="28" spans="1:5" x14ac:dyDescent="0.25">
      <c r="A28" s="4" t="s">
        <v>23</v>
      </c>
    </row>
    <row r="29" spans="1:5" x14ac:dyDescent="0.25">
      <c r="A29" s="5" t="s">
        <v>24</v>
      </c>
    </row>
    <row r="30" spans="1:5" x14ac:dyDescent="0.25">
      <c r="A30" s="5" t="s">
        <v>25</v>
      </c>
    </row>
    <row r="31" spans="1:5" x14ac:dyDescent="0.25">
      <c r="A31" s="5" t="s">
        <v>26</v>
      </c>
    </row>
    <row r="33" spans="1:1" x14ac:dyDescent="0.25">
      <c r="A33" s="4" t="s">
        <v>27</v>
      </c>
    </row>
    <row r="34" spans="1:1" x14ac:dyDescent="0.25">
      <c r="A34" s="5" t="s">
        <v>24</v>
      </c>
    </row>
    <row r="35" spans="1:1" x14ac:dyDescent="0.25">
      <c r="A35" s="5" t="s">
        <v>25</v>
      </c>
    </row>
    <row r="36" spans="1:1" x14ac:dyDescent="0.25">
      <c r="A36" s="5" t="s">
        <v>26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Statistics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2010-05-29T07:18:36Z</dcterms:created>
  <dcterms:modified xsi:type="dcterms:W3CDTF">2013-01-15T06:07:02Z</dcterms:modified>
</cp:coreProperties>
</file>