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<sst xmlns="http://schemas.openxmlformats.org/spreadsheetml/2006/main" count="79" uniqueCount="57">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</sst>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.00"/>
    <numFmt numFmtId="165" formatCode="[$-C09]dd\-mmm\-yy;@"/>
    <numFmt numFmtId="166" formatCode="d/mm/yyyy;@"/>
    <numFmt numFmtId="169" formatCode="#,##0.0\ &quot;yrs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41564.395313078705</v>
      </c>
      <c r="D7" s="3">
        <f ca="1">C7-B7</f>
        <v>41564.124479745369</v>
      </c>
      <c r="E7">
        <v>25</v>
      </c>
      <c r="F7">
        <v>2.9999999999999997E-4</v>
      </c>
      <c r="G7" s="4">
        <f ca="1">((HOUR(D7)*60)+MINUTE(D7))*E7*F7</f>
        <v>1.3424999999999998</v>
      </c>
    </row>
    <row r="8" spans="1:7" x14ac:dyDescent="0.25">
      <c r="A8" t="s">
        <v>10</v>
      </c>
      <c r="B8" s="3">
        <v>0.20833333333333334</v>
      </c>
      <c r="C8" s="3">
        <f t="shared" ca="1" si="0"/>
        <v>41564.395313078705</v>
      </c>
      <c r="D8" s="3">
        <f t="shared" ref="D8:D12" ca="1" si="1">C8-B8</f>
        <v>41564.186979745369</v>
      </c>
      <c r="E8">
        <v>144</v>
      </c>
      <c r="F8">
        <v>2.9999999999999997E-4</v>
      </c>
      <c r="G8" s="4">
        <f t="shared" ref="G8:G12" ca="1" si="2">((HOUR(D8)*60)+MINUTE(D8))*E8*F8</f>
        <v>11.620799999999999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41564.395313078705</v>
      </c>
      <c r="D9" s="3">
        <f t="shared" ca="1" si="1"/>
        <v>41564.086285300924</v>
      </c>
      <c r="E9">
        <v>62</v>
      </c>
      <c r="F9">
        <v>2.9999999999999997E-4</v>
      </c>
      <c r="G9" s="4">
        <f t="shared" ca="1" si="2"/>
        <v>2.3064</v>
      </c>
    </row>
    <row r="10" spans="1:7" x14ac:dyDescent="0.25">
      <c r="A10" t="s">
        <v>12</v>
      </c>
      <c r="B10" s="3">
        <v>0.375</v>
      </c>
      <c r="C10" s="3">
        <f t="shared" ca="1" si="0"/>
        <v>41564.395313078705</v>
      </c>
      <c r="D10" s="3">
        <f t="shared" ca="1" si="1"/>
        <v>41564.020313078705</v>
      </c>
      <c r="E10">
        <v>35</v>
      </c>
      <c r="F10">
        <v>2.9999999999999997E-4</v>
      </c>
      <c r="G10" s="4">
        <f t="shared" ca="1" si="2"/>
        <v>0.30449999999999999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41564.395313078705</v>
      </c>
      <c r="D11" s="3">
        <f t="shared" ca="1" si="1"/>
        <v>41564.180035300924</v>
      </c>
      <c r="E11">
        <v>255</v>
      </c>
      <c r="F11">
        <v>2.9999999999999997E-4</v>
      </c>
      <c r="G11" s="4">
        <f t="shared" ca="1" si="2"/>
        <v>19.813499999999998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41564.395313078705</v>
      </c>
      <c r="D12" s="3">
        <f t="shared" ca="1" si="1"/>
        <v>41564.173090856486</v>
      </c>
      <c r="E12">
        <v>267</v>
      </c>
      <c r="F12">
        <v>2.9999999999999997E-4</v>
      </c>
      <c r="G12" s="4">
        <f t="shared" ca="1" si="2"/>
        <v>19.944899999999997</v>
      </c>
    </row>
    <row r="14" spans="1:7" x14ac:dyDescent="0.25">
      <c r="F14" s="5" t="s">
        <v>15</v>
      </c>
      <c r="G14" s="6">
        <f ca="1">SUM(G7:G12)</f>
        <v>55.332599999999992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C7" sqref="C7:C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2013-10-16T22:29:40Z</dcterms:modified>
</cp:coreProperties>
</file>