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s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<sst xmlns="http://schemas.openxmlformats.org/spreadsheetml/2006/main" count="55" uniqueCount="40">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</sst>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6" sqref="F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20">
        <f>E10*(VLOOKUP(E10,Dividend,
IF(F10="A",2,IF(F10="B",3,4)))
+IF(D10&lt;=BonusDate,BonusRate,0))</f>
        <v>161.00000000000003</v>
      </c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20">
        <f>E11*(VLOOKUP(E11,Dividend,
IF(F11="A",2,IF(F11="B",3,4)))
+IF(D11&lt;=BonusDate,BonusRate,0))</f>
        <v>96</v>
      </c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20">
        <f>E14*(VLOOKUP(E14,Dividend,
IF(F14="A",2,IF(F14="B",3,4)))
+IF(D14&lt;=BonusDate,BonusRate,0))</f>
        <v>2070</v>
      </c>
      <c r="H14" s="1"/>
    </row>
    <row r="15" spans="1:8" ht="15.75" thickBot="1" x14ac:dyDescent="0.3">
      <c r="G15" s="21">
        <f>SUM(G5:G14)</f>
        <v>6823</v>
      </c>
      <c r="H15" s="1"/>
    </row>
    <row r="16" spans="1:8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2015-11-09T04:47:26Z</dcterms:modified>
</cp:coreProperties>
</file>